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М_3_ Роб" sheetId="1" r:id="rId1"/>
  </sheets>
  <definedNames/>
  <calcPr fullCalcOnLoad="1"/>
</workbook>
</file>

<file path=xl/sharedStrings.xml><?xml version="1.0" encoding="utf-8"?>
<sst xmlns="http://schemas.openxmlformats.org/spreadsheetml/2006/main" count="47" uniqueCount="28">
  <si>
    <t>Маршрут №3 «Санаторій «Україна» - Залізничний вокзал» по робочих днях станом на 30.03.2020 року на «Ж/Д вокзал»</t>
  </si>
  <si>
    <r>
      <rPr>
        <b/>
        <sz val="9"/>
        <rFont val="Arial Narrow"/>
        <family val="2"/>
      </rPr>
      <t xml:space="preserve">№ </t>
    </r>
    <r>
      <rPr>
        <b/>
        <sz val="9"/>
        <rFont val="Verdana"/>
        <family val="2"/>
      </rPr>
      <t>п/п</t>
    </r>
  </si>
  <si>
    <t>Назва зупинок</t>
  </si>
  <si>
    <t>Санаторій „Україна”</t>
  </si>
  <si>
    <t>„Лісова”</t>
  </si>
  <si>
    <t>Міська лікарня №2</t>
  </si>
  <si>
    <t>„Соснівка”</t>
  </si>
  <si>
    <t>Обласна лікарня</t>
  </si>
  <si>
    <t>Міська лікарня  №1</t>
  </si>
  <si>
    <t>Парк „Сосновий бір”</t>
  </si>
  <si>
    <t>вул.Можайського</t>
  </si>
  <si>
    <t>вул.Казбетська</t>
  </si>
  <si>
    <t>вул.Крилова</t>
  </si>
  <si>
    <t>вул.Університетська</t>
  </si>
  <si>
    <t>вул.Пушкіна</t>
  </si>
  <si>
    <t>Площа Соборна</t>
  </si>
  <si>
    <t>Драматичний театр</t>
  </si>
  <si>
    <t>вул.Гоголя</t>
  </si>
  <si>
    <t>Стадіон</t>
  </si>
  <si>
    <t>Технікум</t>
  </si>
  <si>
    <t>вул.Вернигори</t>
  </si>
  <si>
    <t>в депо</t>
  </si>
  <si>
    <t>Залізничний вокзал</t>
  </si>
  <si>
    <t>№ рейсу</t>
  </si>
  <si>
    <t>Маршрут №3 «Залізничний вокзал — Санаторій „Україна”» по робочих днях станом на 30.03.2020 року на «УКРАЇНУ»</t>
  </si>
  <si>
    <t>Вокзали</t>
  </si>
  <si>
    <t>ПдіЮТ</t>
  </si>
  <si>
    <t>Площа Слави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</si>
</sst>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h:mm"/>
    <numFmt numFmtId="173" formatCode="#,##0.00\ [$руб.-419];[Red]\-#,##0.00\ [$руб.-419]"/>
  </numFmts>
  <fonts count="47">
    <font>
      <sz val="10"/>
      <name val="Arial"/>
      <family val="2"/>
    </font>
    <font>
      <sz val="10"/>
      <name val="Arial Narrow"/>
      <family val="2"/>
    </font>
    <font>
      <sz val="11.5"/>
      <name val="Arial Narrow"/>
      <family val="2"/>
    </font>
    <font>
      <sz val="11"/>
      <name val="Arial Narrow"/>
      <family val="2"/>
    </font>
    <font>
      <sz val="10.5"/>
      <name val="Arial Narrow"/>
      <family val="2"/>
    </font>
    <font>
      <b/>
      <sz val="11.5"/>
      <name val="Arial Narrow"/>
      <family val="2"/>
    </font>
    <font>
      <b/>
      <sz val="9"/>
      <name val="Arial Narrow"/>
      <family val="2"/>
    </font>
    <font>
      <b/>
      <sz val="9"/>
      <name val="Verdana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i/>
      <sz val="11.5"/>
      <name val="Arial Narrow"/>
      <family val="2"/>
    </font>
    <font>
      <i/>
      <sz val="11"/>
      <name val="Arial Narrow"/>
      <family val="2"/>
    </font>
    <font>
      <b/>
      <sz val="12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/>
    </xf>
    <xf numFmtId="172" fontId="3" fillId="0" borderId="0" xfId="0" applyNumberFormat="1" applyFont="1" applyAlignment="1">
      <alignment horizontal="center"/>
    </xf>
    <xf numFmtId="172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173" fontId="5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1">
      <selection activeCell="E4" sqref="E4"/>
    </sheetView>
  </sheetViews>
  <sheetFormatPr defaultColWidth="11.57421875" defaultRowHeight="12.75"/>
  <cols>
    <col min="1" max="1" width="6.7109375" style="1" customWidth="1"/>
    <col min="2" max="2" width="22.8515625" style="2" customWidth="1"/>
    <col min="3" max="16" width="7.8515625" style="3" customWidth="1"/>
    <col min="17" max="16384" width="11.57421875" style="1" customWidth="1"/>
  </cols>
  <sheetData>
    <row r="1" spans="1:16" s="5" customFormat="1" ht="13.5" customHeight="1">
      <c r="A1" s="4"/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3.5" customHeight="1">
      <c r="A2" s="6" t="s">
        <v>1</v>
      </c>
      <c r="B2" s="7" t="s">
        <v>2</v>
      </c>
      <c r="C2" s="8">
        <v>1</v>
      </c>
      <c r="D2" s="8">
        <v>2</v>
      </c>
      <c r="E2" s="8">
        <v>1</v>
      </c>
      <c r="F2" s="8">
        <v>1</v>
      </c>
      <c r="G2" s="8">
        <v>2</v>
      </c>
      <c r="H2" s="8">
        <v>1</v>
      </c>
      <c r="I2" s="8">
        <v>2</v>
      </c>
      <c r="J2" s="8"/>
      <c r="K2" s="8"/>
      <c r="L2" s="8"/>
      <c r="M2" s="8"/>
      <c r="N2" s="8"/>
      <c r="O2" s="8"/>
      <c r="P2" s="8"/>
    </row>
    <row r="3" spans="1:16" ht="13.5" customHeight="1">
      <c r="A3" s="9">
        <v>1</v>
      </c>
      <c r="B3" s="10" t="s">
        <v>3</v>
      </c>
      <c r="C3" s="11">
        <v>0.3055555555555555</v>
      </c>
      <c r="D3" s="12">
        <v>0.33888888888888885</v>
      </c>
      <c r="E3" s="12">
        <v>0.3590277777777778</v>
      </c>
      <c r="F3" s="12">
        <v>0.6534722222222222</v>
      </c>
      <c r="G3" s="12">
        <v>0.6805555555555555</v>
      </c>
      <c r="H3" s="12">
        <v>0.7069444444444445</v>
      </c>
      <c r="I3" s="12">
        <v>0.7381944444444444</v>
      </c>
      <c r="J3" s="12"/>
      <c r="K3" s="12"/>
      <c r="L3" s="12"/>
      <c r="M3" s="12"/>
      <c r="N3" s="12"/>
      <c r="O3" s="12"/>
      <c r="P3" s="12"/>
    </row>
    <row r="4" spans="1:16" ht="13.5" customHeight="1">
      <c r="A4" s="9">
        <f aca="true" t="shared" si="0" ref="A4:A21">A3+1</f>
        <v>2</v>
      </c>
      <c r="B4" s="13" t="s">
        <v>4</v>
      </c>
      <c r="C4" s="12">
        <f aca="true" t="shared" si="1" ref="C4:I4">C3+0.00138888888888889</f>
        <v>0.3069444444444444</v>
      </c>
      <c r="D4" s="12">
        <f t="shared" si="1"/>
        <v>0.34027777777777773</v>
      </c>
      <c r="E4" s="12">
        <f t="shared" si="1"/>
        <v>0.36041666666666666</v>
      </c>
      <c r="F4" s="12">
        <f t="shared" si="1"/>
        <v>0.6548611111111111</v>
      </c>
      <c r="G4" s="12">
        <f t="shared" si="1"/>
        <v>0.6819444444444444</v>
      </c>
      <c r="H4" s="12">
        <f t="shared" si="1"/>
        <v>0.7083333333333334</v>
      </c>
      <c r="I4" s="12">
        <f t="shared" si="1"/>
        <v>0.7395833333333333</v>
      </c>
      <c r="J4" s="12"/>
      <c r="K4" s="12"/>
      <c r="L4" s="12"/>
      <c r="M4" s="12"/>
      <c r="N4" s="12"/>
      <c r="O4" s="12"/>
      <c r="P4" s="12"/>
    </row>
    <row r="5" spans="1:16" ht="13.5" customHeight="1">
      <c r="A5" s="9">
        <f t="shared" si="0"/>
        <v>3</v>
      </c>
      <c r="B5" s="13" t="s">
        <v>5</v>
      </c>
      <c r="C5" s="12">
        <f aca="true" t="shared" si="2" ref="C5:I6">C4+0.000694444444444444</f>
        <v>0.30763888888888885</v>
      </c>
      <c r="D5" s="12">
        <f t="shared" si="2"/>
        <v>0.3409722222222222</v>
      </c>
      <c r="E5" s="12">
        <f t="shared" si="2"/>
        <v>0.3611111111111111</v>
      </c>
      <c r="F5" s="12">
        <f t="shared" si="2"/>
        <v>0.6555555555555556</v>
      </c>
      <c r="G5" s="12">
        <f t="shared" si="2"/>
        <v>0.6826388888888888</v>
      </c>
      <c r="H5" s="12">
        <f t="shared" si="2"/>
        <v>0.7090277777777778</v>
      </c>
      <c r="I5" s="12">
        <f t="shared" si="2"/>
        <v>0.7402777777777777</v>
      </c>
      <c r="J5" s="12"/>
      <c r="K5" s="12"/>
      <c r="L5" s="12"/>
      <c r="M5" s="12"/>
      <c r="N5" s="12"/>
      <c r="O5" s="12"/>
      <c r="P5" s="12"/>
    </row>
    <row r="6" spans="1:16" ht="13.5" customHeight="1">
      <c r="A6" s="9">
        <f t="shared" si="0"/>
        <v>4</v>
      </c>
      <c r="B6" s="13" t="s">
        <v>6</v>
      </c>
      <c r="C6" s="12">
        <f t="shared" si="2"/>
        <v>0.3083333333333333</v>
      </c>
      <c r="D6" s="12">
        <f t="shared" si="2"/>
        <v>0.3416666666666666</v>
      </c>
      <c r="E6" s="12">
        <f t="shared" si="2"/>
        <v>0.36180555555555555</v>
      </c>
      <c r="F6" s="12">
        <f t="shared" si="2"/>
        <v>0.65625</v>
      </c>
      <c r="G6" s="12">
        <f t="shared" si="2"/>
        <v>0.6833333333333332</v>
      </c>
      <c r="H6" s="12">
        <f t="shared" si="2"/>
        <v>0.7097222222222223</v>
      </c>
      <c r="I6" s="12">
        <f t="shared" si="2"/>
        <v>0.7409722222222221</v>
      </c>
      <c r="J6" s="12"/>
      <c r="K6" s="12"/>
      <c r="L6" s="12"/>
      <c r="M6" s="12"/>
      <c r="N6" s="12"/>
      <c r="O6" s="12"/>
      <c r="P6" s="12"/>
    </row>
    <row r="7" spans="1:16" ht="13.5" customHeight="1">
      <c r="A7" s="9">
        <f t="shared" si="0"/>
        <v>5</v>
      </c>
      <c r="B7" s="13" t="s">
        <v>7</v>
      </c>
      <c r="C7" s="12">
        <f aca="true" t="shared" si="3" ref="C7:I8">C6+0.00138888888888889</f>
        <v>0.3097222222222222</v>
      </c>
      <c r="D7" s="12">
        <f t="shared" si="3"/>
        <v>0.3430555555555555</v>
      </c>
      <c r="E7" s="12">
        <f t="shared" si="3"/>
        <v>0.36319444444444443</v>
      </c>
      <c r="F7" s="12">
        <f t="shared" si="3"/>
        <v>0.6576388888888889</v>
      </c>
      <c r="G7" s="12">
        <f t="shared" si="3"/>
        <v>0.6847222222222221</v>
      </c>
      <c r="H7" s="12">
        <f t="shared" si="3"/>
        <v>0.7111111111111111</v>
      </c>
      <c r="I7" s="12">
        <f t="shared" si="3"/>
        <v>0.742361111111111</v>
      </c>
      <c r="J7" s="12"/>
      <c r="K7" s="12"/>
      <c r="L7" s="12"/>
      <c r="M7" s="12"/>
      <c r="N7" s="12"/>
      <c r="O7" s="12"/>
      <c r="P7" s="12"/>
    </row>
    <row r="8" spans="1:16" ht="13.5" customHeight="1">
      <c r="A8" s="9">
        <f t="shared" si="0"/>
        <v>6</v>
      </c>
      <c r="B8" s="13" t="s">
        <v>8</v>
      </c>
      <c r="C8" s="12">
        <f t="shared" si="3"/>
        <v>0.31111111111111106</v>
      </c>
      <c r="D8" s="12">
        <f t="shared" si="3"/>
        <v>0.3444444444444444</v>
      </c>
      <c r="E8" s="12">
        <f t="shared" si="3"/>
        <v>0.3645833333333333</v>
      </c>
      <c r="F8" s="12">
        <f t="shared" si="3"/>
        <v>0.6590277777777778</v>
      </c>
      <c r="G8" s="12">
        <f t="shared" si="3"/>
        <v>0.686111111111111</v>
      </c>
      <c r="H8" s="12">
        <f t="shared" si="3"/>
        <v>0.7125</v>
      </c>
      <c r="I8" s="12">
        <f t="shared" si="3"/>
        <v>0.7437499999999999</v>
      </c>
      <c r="J8" s="12"/>
      <c r="K8" s="12"/>
      <c r="L8" s="12"/>
      <c r="M8" s="12"/>
      <c r="N8" s="12"/>
      <c r="O8" s="12"/>
      <c r="P8" s="12"/>
    </row>
    <row r="9" spans="1:16" ht="13.5" customHeight="1">
      <c r="A9" s="9">
        <f t="shared" si="0"/>
        <v>7</v>
      </c>
      <c r="B9" s="14" t="s">
        <v>9</v>
      </c>
      <c r="C9" s="12">
        <f aca="true" t="shared" si="4" ref="C9:I9">C8+0.000694444444444444</f>
        <v>0.3118055555555555</v>
      </c>
      <c r="D9" s="12">
        <f t="shared" si="4"/>
        <v>0.34513888888888883</v>
      </c>
      <c r="E9" s="12">
        <f t="shared" si="4"/>
        <v>0.36527777777777776</v>
      </c>
      <c r="F9" s="12">
        <f t="shared" si="4"/>
        <v>0.6597222222222222</v>
      </c>
      <c r="G9" s="12">
        <f t="shared" si="4"/>
        <v>0.6868055555555554</v>
      </c>
      <c r="H9" s="12">
        <f t="shared" si="4"/>
        <v>0.7131944444444445</v>
      </c>
      <c r="I9" s="12">
        <f t="shared" si="4"/>
        <v>0.7444444444444444</v>
      </c>
      <c r="J9" s="12"/>
      <c r="K9" s="12"/>
      <c r="L9" s="12"/>
      <c r="M9" s="12"/>
      <c r="N9" s="12"/>
      <c r="O9" s="12"/>
      <c r="P9" s="12"/>
    </row>
    <row r="10" spans="1:16" ht="13.5" customHeight="1">
      <c r="A10" s="9">
        <f t="shared" si="0"/>
        <v>8</v>
      </c>
      <c r="B10" s="13" t="s">
        <v>10</v>
      </c>
      <c r="C10" s="12">
        <f aca="true" t="shared" si="5" ref="C10:I10">C9+0.00138888888888889</f>
        <v>0.3131944444444444</v>
      </c>
      <c r="D10" s="12">
        <f t="shared" si="5"/>
        <v>0.3465277777777777</v>
      </c>
      <c r="E10" s="12">
        <f t="shared" si="5"/>
        <v>0.36666666666666664</v>
      </c>
      <c r="F10" s="12">
        <f t="shared" si="5"/>
        <v>0.6611111111111111</v>
      </c>
      <c r="G10" s="12">
        <f t="shared" si="5"/>
        <v>0.6881944444444443</v>
      </c>
      <c r="H10" s="12">
        <f t="shared" si="5"/>
        <v>0.7145833333333333</v>
      </c>
      <c r="I10" s="12">
        <f t="shared" si="5"/>
        <v>0.7458333333333332</v>
      </c>
      <c r="J10" s="12"/>
      <c r="K10" s="12"/>
      <c r="L10" s="12"/>
      <c r="M10" s="12"/>
      <c r="N10" s="12"/>
      <c r="O10" s="12"/>
      <c r="P10" s="12"/>
    </row>
    <row r="11" spans="1:16" ht="13.5" customHeight="1">
      <c r="A11" s="9">
        <f t="shared" si="0"/>
        <v>9</v>
      </c>
      <c r="B11" s="13" t="s">
        <v>11</v>
      </c>
      <c r="C11" s="12">
        <f aca="true" t="shared" si="6" ref="C11:I11">C10+0.000694444444444444</f>
        <v>0.31388888888888883</v>
      </c>
      <c r="D11" s="12">
        <f t="shared" si="6"/>
        <v>0.34722222222222215</v>
      </c>
      <c r="E11" s="12">
        <f t="shared" si="6"/>
        <v>0.3673611111111111</v>
      </c>
      <c r="F11" s="12">
        <f t="shared" si="6"/>
        <v>0.6618055555555555</v>
      </c>
      <c r="G11" s="12">
        <f t="shared" si="6"/>
        <v>0.6888888888888888</v>
      </c>
      <c r="H11" s="12">
        <f t="shared" si="6"/>
        <v>0.7152777777777778</v>
      </c>
      <c r="I11" s="12">
        <f t="shared" si="6"/>
        <v>0.7465277777777777</v>
      </c>
      <c r="J11" s="12"/>
      <c r="K11" s="12"/>
      <c r="L11" s="12"/>
      <c r="M11" s="12"/>
      <c r="N11" s="12"/>
      <c r="O11" s="12"/>
      <c r="P11" s="12"/>
    </row>
    <row r="12" spans="1:16" ht="13.5" customHeight="1">
      <c r="A12" s="9">
        <f t="shared" si="0"/>
        <v>10</v>
      </c>
      <c r="B12" s="13" t="s">
        <v>12</v>
      </c>
      <c r="C12" s="12">
        <f aca="true" t="shared" si="7" ref="C12:I16">C11+0.00138888888888889</f>
        <v>0.3152777777777777</v>
      </c>
      <c r="D12" s="12">
        <f t="shared" si="7"/>
        <v>0.34861111111111104</v>
      </c>
      <c r="E12" s="12">
        <f t="shared" si="7"/>
        <v>0.36874999999999997</v>
      </c>
      <c r="F12" s="12">
        <f t="shared" si="7"/>
        <v>0.6631944444444444</v>
      </c>
      <c r="G12" s="12">
        <f t="shared" si="7"/>
        <v>0.6902777777777777</v>
      </c>
      <c r="H12" s="12">
        <f t="shared" si="7"/>
        <v>0.7166666666666667</v>
      </c>
      <c r="I12" s="12">
        <f t="shared" si="7"/>
        <v>0.7479166666666666</v>
      </c>
      <c r="J12" s="12"/>
      <c r="K12" s="12"/>
      <c r="L12" s="12"/>
      <c r="M12" s="12"/>
      <c r="N12" s="12"/>
      <c r="O12" s="12"/>
      <c r="P12" s="12"/>
    </row>
    <row r="13" spans="1:16" ht="13.5" customHeight="1">
      <c r="A13" s="9">
        <f t="shared" si="0"/>
        <v>11</v>
      </c>
      <c r="B13" s="13" t="s">
        <v>13</v>
      </c>
      <c r="C13" s="12">
        <f t="shared" si="7"/>
        <v>0.3166666666666666</v>
      </c>
      <c r="D13" s="12">
        <f t="shared" si="7"/>
        <v>0.3499999999999999</v>
      </c>
      <c r="E13" s="12">
        <f t="shared" si="7"/>
        <v>0.37013888888888885</v>
      </c>
      <c r="F13" s="12">
        <f t="shared" si="7"/>
        <v>0.6645833333333333</v>
      </c>
      <c r="G13" s="12">
        <f t="shared" si="7"/>
        <v>0.6916666666666665</v>
      </c>
      <c r="H13" s="12">
        <f t="shared" si="7"/>
        <v>0.7180555555555556</v>
      </c>
      <c r="I13" s="12">
        <f t="shared" si="7"/>
        <v>0.7493055555555554</v>
      </c>
      <c r="J13" s="12"/>
      <c r="K13" s="12"/>
      <c r="L13" s="12"/>
      <c r="M13" s="12"/>
      <c r="N13" s="12"/>
      <c r="O13" s="12"/>
      <c r="P13" s="12"/>
    </row>
    <row r="14" spans="1:16" ht="13.5" customHeight="1">
      <c r="A14" s="9">
        <f t="shared" si="0"/>
        <v>12</v>
      </c>
      <c r="B14" s="13" t="s">
        <v>14</v>
      </c>
      <c r="C14" s="12">
        <f t="shared" si="7"/>
        <v>0.3180555555555555</v>
      </c>
      <c r="D14" s="12">
        <f t="shared" si="7"/>
        <v>0.3513888888888888</v>
      </c>
      <c r="E14" s="12">
        <f t="shared" si="7"/>
        <v>0.37152777777777773</v>
      </c>
      <c r="F14" s="12">
        <f t="shared" si="7"/>
        <v>0.6659722222222222</v>
      </c>
      <c r="G14" s="12">
        <f t="shared" si="7"/>
        <v>0.6930555555555554</v>
      </c>
      <c r="H14" s="12">
        <f t="shared" si="7"/>
        <v>0.7194444444444444</v>
      </c>
      <c r="I14" s="12">
        <f t="shared" si="7"/>
        <v>0.7506944444444443</v>
      </c>
      <c r="J14" s="12"/>
      <c r="K14" s="12"/>
      <c r="L14" s="12"/>
      <c r="M14" s="12"/>
      <c r="N14" s="12"/>
      <c r="O14" s="12"/>
      <c r="P14" s="12"/>
    </row>
    <row r="15" spans="1:16" ht="13.5" customHeight="1">
      <c r="A15" s="9">
        <f t="shared" si="0"/>
        <v>13</v>
      </c>
      <c r="B15" s="13" t="s">
        <v>15</v>
      </c>
      <c r="C15" s="12">
        <f t="shared" si="7"/>
        <v>0.31944444444444436</v>
      </c>
      <c r="D15" s="12">
        <f t="shared" si="7"/>
        <v>0.3527777777777777</v>
      </c>
      <c r="E15" s="12">
        <f t="shared" si="7"/>
        <v>0.3729166666666666</v>
      </c>
      <c r="F15" s="12">
        <f t="shared" si="7"/>
        <v>0.6673611111111111</v>
      </c>
      <c r="G15" s="12">
        <f t="shared" si="7"/>
        <v>0.6944444444444443</v>
      </c>
      <c r="H15" s="12">
        <f t="shared" si="7"/>
        <v>0.7208333333333333</v>
      </c>
      <c r="I15" s="12">
        <f t="shared" si="7"/>
        <v>0.7520833333333332</v>
      </c>
      <c r="J15" s="12"/>
      <c r="K15" s="12"/>
      <c r="L15" s="12"/>
      <c r="M15" s="12"/>
      <c r="N15" s="12"/>
      <c r="O15" s="12"/>
      <c r="P15" s="12"/>
    </row>
    <row r="16" spans="1:16" ht="13.5" customHeight="1">
      <c r="A16" s="9">
        <f t="shared" si="0"/>
        <v>14</v>
      </c>
      <c r="B16" s="13" t="s">
        <v>16</v>
      </c>
      <c r="C16" s="12">
        <f t="shared" si="7"/>
        <v>0.32083333333333325</v>
      </c>
      <c r="D16" s="12">
        <f t="shared" si="7"/>
        <v>0.3541666666666666</v>
      </c>
      <c r="E16" s="12">
        <f t="shared" si="7"/>
        <v>0.3743055555555555</v>
      </c>
      <c r="F16" s="12">
        <f t="shared" si="7"/>
        <v>0.66875</v>
      </c>
      <c r="G16" s="12">
        <f t="shared" si="7"/>
        <v>0.6958333333333332</v>
      </c>
      <c r="H16" s="12">
        <f t="shared" si="7"/>
        <v>0.7222222222222222</v>
      </c>
      <c r="I16" s="12">
        <f t="shared" si="7"/>
        <v>0.7534722222222221</v>
      </c>
      <c r="J16" s="12"/>
      <c r="K16" s="12"/>
      <c r="L16" s="12"/>
      <c r="M16" s="12"/>
      <c r="N16" s="12"/>
      <c r="O16" s="12"/>
      <c r="P16" s="12"/>
    </row>
    <row r="17" spans="1:16" ht="13.5" customHeight="1">
      <c r="A17" s="9">
        <f t="shared" si="0"/>
        <v>15</v>
      </c>
      <c r="B17" s="13" t="s">
        <v>17</v>
      </c>
      <c r="C17" s="12">
        <f aca="true" t="shared" si="8" ref="C17:I18">C16+0.00208333333333333</f>
        <v>0.3229166666666666</v>
      </c>
      <c r="D17" s="12">
        <f t="shared" si="8"/>
        <v>0.3562499999999999</v>
      </c>
      <c r="E17" s="12">
        <f t="shared" si="8"/>
        <v>0.37638888888888883</v>
      </c>
      <c r="F17" s="12">
        <f t="shared" si="8"/>
        <v>0.6708333333333333</v>
      </c>
      <c r="G17" s="12">
        <f t="shared" si="8"/>
        <v>0.6979166666666665</v>
      </c>
      <c r="H17" s="12">
        <f t="shared" si="8"/>
        <v>0.7243055555555555</v>
      </c>
      <c r="I17" s="12">
        <f t="shared" si="8"/>
        <v>0.7555555555555554</v>
      </c>
      <c r="J17" s="12"/>
      <c r="K17" s="12"/>
      <c r="L17" s="12"/>
      <c r="M17" s="12"/>
      <c r="N17" s="12"/>
      <c r="O17" s="12"/>
      <c r="P17" s="12"/>
    </row>
    <row r="18" spans="1:16" ht="13.5" customHeight="1">
      <c r="A18" s="9">
        <f t="shared" si="0"/>
        <v>16</v>
      </c>
      <c r="B18" s="13" t="s">
        <v>18</v>
      </c>
      <c r="C18" s="12">
        <f t="shared" si="8"/>
        <v>0.3249999999999999</v>
      </c>
      <c r="D18" s="12">
        <f t="shared" si="8"/>
        <v>0.3583333333333332</v>
      </c>
      <c r="E18" s="12">
        <f t="shared" si="8"/>
        <v>0.37847222222222215</v>
      </c>
      <c r="F18" s="12">
        <f t="shared" si="8"/>
        <v>0.6729166666666666</v>
      </c>
      <c r="G18" s="12">
        <f t="shared" si="8"/>
        <v>0.6999999999999998</v>
      </c>
      <c r="H18" s="12">
        <f t="shared" si="8"/>
        <v>0.7263888888888889</v>
      </c>
      <c r="I18" s="12">
        <f t="shared" si="8"/>
        <v>0.7576388888888888</v>
      </c>
      <c r="J18" s="12"/>
      <c r="K18" s="12"/>
      <c r="L18" s="12"/>
      <c r="M18" s="12"/>
      <c r="N18" s="12"/>
      <c r="O18" s="12"/>
      <c r="P18" s="12"/>
    </row>
    <row r="19" spans="1:16" ht="13.5" customHeight="1">
      <c r="A19" s="9">
        <f t="shared" si="0"/>
        <v>17</v>
      </c>
      <c r="B19" s="13" t="s">
        <v>19</v>
      </c>
      <c r="C19" s="12">
        <f aca="true" t="shared" si="9" ref="C19:I19">C18+0.00138888888888889</f>
        <v>0.3263888888888888</v>
      </c>
      <c r="D19" s="12">
        <f t="shared" si="9"/>
        <v>0.3597222222222221</v>
      </c>
      <c r="E19" s="12">
        <f t="shared" si="9"/>
        <v>0.37986111111111104</v>
      </c>
      <c r="F19" s="12">
        <f t="shared" si="9"/>
        <v>0.6743055555555555</v>
      </c>
      <c r="G19" s="12">
        <f t="shared" si="9"/>
        <v>0.7013888888888887</v>
      </c>
      <c r="H19" s="12">
        <f t="shared" si="9"/>
        <v>0.7277777777777777</v>
      </c>
      <c r="I19" s="12">
        <f t="shared" si="9"/>
        <v>0.7590277777777776</v>
      </c>
      <c r="J19" s="12"/>
      <c r="K19" s="12"/>
      <c r="L19" s="12"/>
      <c r="M19" s="12"/>
      <c r="N19" s="12"/>
      <c r="O19" s="12"/>
      <c r="P19" s="12"/>
    </row>
    <row r="20" spans="1:16" ht="13.5" customHeight="1">
      <c r="A20" s="9">
        <f t="shared" si="0"/>
        <v>18</v>
      </c>
      <c r="B20" s="13" t="s">
        <v>20</v>
      </c>
      <c r="C20" s="12">
        <f>C19+0.00208333333333333</f>
        <v>0.3284722222222221</v>
      </c>
      <c r="D20" s="12">
        <f>D19+0.00208333333333333</f>
        <v>0.36180555555555544</v>
      </c>
      <c r="E20" s="12">
        <f>E19+0.00208333333333333</f>
        <v>0.38194444444444436</v>
      </c>
      <c r="F20" s="12">
        <f>F19+0.00208333333333333</f>
        <v>0.6763888888888888</v>
      </c>
      <c r="G20" s="12">
        <f>G19+0.00208333333333333</f>
        <v>0.703472222222222</v>
      </c>
      <c r="H20" s="12" t="s">
        <v>21</v>
      </c>
      <c r="I20" s="12">
        <f>I19+0.00208333333333333</f>
        <v>0.761111111111111</v>
      </c>
      <c r="J20" s="12"/>
      <c r="K20" s="12"/>
      <c r="L20" s="12"/>
      <c r="M20" s="12"/>
      <c r="N20" s="12"/>
      <c r="O20" s="12"/>
      <c r="P20" s="12"/>
    </row>
    <row r="21" spans="1:16" ht="13.5" customHeight="1">
      <c r="A21" s="9">
        <f t="shared" si="0"/>
        <v>19</v>
      </c>
      <c r="B21" s="13" t="s">
        <v>22</v>
      </c>
      <c r="C21" s="12">
        <f>C20+0.000694444444444444</f>
        <v>0.32916666666666655</v>
      </c>
      <c r="D21" s="12">
        <f>D20+0.000694444444444444</f>
        <v>0.3624999999999999</v>
      </c>
      <c r="E21" s="12">
        <f>E20+0.000694444444444444</f>
        <v>0.3826388888888888</v>
      </c>
      <c r="F21" s="12">
        <f>F20+0.000694444444444444</f>
        <v>0.6770833333333333</v>
      </c>
      <c r="G21" s="12">
        <f>G20+0.000694444444444444</f>
        <v>0.7041666666666665</v>
      </c>
      <c r="H21" s="12"/>
      <c r="I21" s="12">
        <f>I20+0.000694444444444444</f>
        <v>0.7618055555555554</v>
      </c>
      <c r="J21" s="12"/>
      <c r="K21" s="12"/>
      <c r="L21" s="12"/>
      <c r="M21" s="12"/>
      <c r="N21" s="12"/>
      <c r="O21" s="12"/>
      <c r="P21" s="12"/>
    </row>
    <row r="22" spans="1:16" ht="8.25" customHeight="1">
      <c r="A22"/>
      <c r="B22" s="15" t="s">
        <v>23</v>
      </c>
      <c r="C22" s="16">
        <v>1</v>
      </c>
      <c r="D22" s="16">
        <v>2</v>
      </c>
      <c r="E22" s="16">
        <v>3</v>
      </c>
      <c r="F22" s="16">
        <v>4</v>
      </c>
      <c r="G22" s="16">
        <v>5</v>
      </c>
      <c r="H22" s="16">
        <v>6</v>
      </c>
      <c r="I22" s="16">
        <v>7</v>
      </c>
      <c r="J22" s="16"/>
      <c r="K22" s="16"/>
      <c r="L22" s="16"/>
      <c r="M22" s="16"/>
      <c r="N22" s="16"/>
      <c r="O22" s="16"/>
      <c r="P22" s="16"/>
    </row>
    <row r="23" spans="1:16" ht="7.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 ht="13.5" customHeight="1">
      <c r="A24" s="20" t="s">
        <v>24</v>
      </c>
      <c r="B24" s="20" t="s">
        <v>23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ht="13.5" customHeight="1">
      <c r="A25" s="6" t="s">
        <v>1</v>
      </c>
      <c r="B25" s="7" t="s">
        <v>2</v>
      </c>
      <c r="C25" s="8">
        <v>1</v>
      </c>
      <c r="D25" s="8">
        <v>2</v>
      </c>
      <c r="E25" s="8">
        <v>1</v>
      </c>
      <c r="F25" s="8">
        <v>1</v>
      </c>
      <c r="G25" s="8">
        <v>2</v>
      </c>
      <c r="H25" s="8">
        <v>1</v>
      </c>
      <c r="I25" s="8">
        <v>2</v>
      </c>
      <c r="J25" s="8"/>
      <c r="K25" s="8"/>
      <c r="L25" s="8"/>
      <c r="M25" s="16"/>
      <c r="N25" s="16"/>
      <c r="O25" s="16"/>
      <c r="P25" s="16"/>
    </row>
    <row r="26" spans="1:16" ht="13.5" customHeight="1">
      <c r="A26" s="9">
        <v>1</v>
      </c>
      <c r="B26" s="13" t="s">
        <v>22</v>
      </c>
      <c r="C26" s="11">
        <v>0.28125</v>
      </c>
      <c r="D26" s="12">
        <v>0.3131944444444444</v>
      </c>
      <c r="E26" s="12">
        <v>0.3298611111111111</v>
      </c>
      <c r="F26" s="12">
        <v>0.6284722222222222</v>
      </c>
      <c r="G26" s="12">
        <v>0.6555555555555556</v>
      </c>
      <c r="H26" s="12">
        <v>0.6805555555555556</v>
      </c>
      <c r="I26" s="12">
        <v>0.7131944444444445</v>
      </c>
      <c r="J26" s="12"/>
      <c r="K26" s="12"/>
      <c r="L26" s="12"/>
      <c r="M26" s="16"/>
      <c r="N26" s="16"/>
      <c r="O26" s="16"/>
      <c r="P26" s="16"/>
    </row>
    <row r="27" spans="1:16" ht="13.5" customHeight="1">
      <c r="A27" s="9">
        <f aca="true" t="shared" si="10" ref="A27:A43">A26+1</f>
        <v>2</v>
      </c>
      <c r="B27" s="13" t="s">
        <v>25</v>
      </c>
      <c r="C27" s="12">
        <f>C26+0.00138888888888889</f>
        <v>0.2826388888888889</v>
      </c>
      <c r="D27" s="12">
        <f aca="true" t="shared" si="11" ref="D27:I27">D26+0.00208333333333333</f>
        <v>0.3152777777777777</v>
      </c>
      <c r="E27" s="12">
        <f t="shared" si="11"/>
        <v>0.33194444444444443</v>
      </c>
      <c r="F27" s="12">
        <f t="shared" si="11"/>
        <v>0.6305555555555555</v>
      </c>
      <c r="G27" s="12">
        <f t="shared" si="11"/>
        <v>0.6576388888888889</v>
      </c>
      <c r="H27" s="12">
        <f t="shared" si="11"/>
        <v>0.6826388888888889</v>
      </c>
      <c r="I27" s="12">
        <f t="shared" si="11"/>
        <v>0.7152777777777778</v>
      </c>
      <c r="J27" s="12"/>
      <c r="K27" s="12"/>
      <c r="L27" s="12"/>
      <c r="M27" s="16"/>
      <c r="N27" s="16"/>
      <c r="O27" s="16"/>
      <c r="P27" s="16"/>
    </row>
    <row r="28" spans="1:16" ht="13.5" customHeight="1">
      <c r="A28" s="9">
        <f t="shared" si="10"/>
        <v>3</v>
      </c>
      <c r="B28" s="13" t="s">
        <v>19</v>
      </c>
      <c r="C28" s="12">
        <f>C27+0.00138888888888889</f>
        <v>0.28402777777777777</v>
      </c>
      <c r="D28" s="12">
        <f aca="true" t="shared" si="12" ref="D28:I28">D27+0.00138888888888889</f>
        <v>0.3166666666666666</v>
      </c>
      <c r="E28" s="12">
        <f t="shared" si="12"/>
        <v>0.3333333333333333</v>
      </c>
      <c r="F28" s="12">
        <f t="shared" si="12"/>
        <v>0.6319444444444444</v>
      </c>
      <c r="G28" s="12">
        <f t="shared" si="12"/>
        <v>0.6590277777777778</v>
      </c>
      <c r="H28" s="12">
        <f t="shared" si="12"/>
        <v>0.6840277777777778</v>
      </c>
      <c r="I28" s="12">
        <f t="shared" si="12"/>
        <v>0.7166666666666667</v>
      </c>
      <c r="J28" s="12"/>
      <c r="K28" s="12"/>
      <c r="L28" s="12"/>
      <c r="M28" s="16"/>
      <c r="N28" s="16"/>
      <c r="O28" s="16"/>
      <c r="P28" s="16"/>
    </row>
    <row r="29" spans="1:16" ht="13.5" customHeight="1">
      <c r="A29" s="9">
        <f t="shared" si="10"/>
        <v>4</v>
      </c>
      <c r="B29" s="13" t="s">
        <v>18</v>
      </c>
      <c r="C29" s="12">
        <f aca="true" t="shared" si="13" ref="C29:I29">C28+0.00208333333333333</f>
        <v>0.2861111111111111</v>
      </c>
      <c r="D29" s="12">
        <f t="shared" si="13"/>
        <v>0.3187499999999999</v>
      </c>
      <c r="E29" s="12">
        <f t="shared" si="13"/>
        <v>0.33541666666666664</v>
      </c>
      <c r="F29" s="12">
        <f t="shared" si="13"/>
        <v>0.6340277777777777</v>
      </c>
      <c r="G29" s="12">
        <f t="shared" si="13"/>
        <v>0.6611111111111111</v>
      </c>
      <c r="H29" s="12">
        <f t="shared" si="13"/>
        <v>0.6861111111111111</v>
      </c>
      <c r="I29" s="12">
        <f t="shared" si="13"/>
        <v>0.71875</v>
      </c>
      <c r="J29" s="12"/>
      <c r="K29" s="12"/>
      <c r="L29" s="12"/>
      <c r="M29" s="16"/>
      <c r="N29" s="16"/>
      <c r="O29" s="16"/>
      <c r="P29" s="16"/>
    </row>
    <row r="30" spans="1:16" ht="13.5" customHeight="1">
      <c r="A30" s="9">
        <f t="shared" si="10"/>
        <v>5</v>
      </c>
      <c r="B30" s="13" t="s">
        <v>26</v>
      </c>
      <c r="C30" s="12">
        <f aca="true" t="shared" si="14" ref="C30:I30">C29+0.00138888888888889</f>
        <v>0.2875</v>
      </c>
      <c r="D30" s="12">
        <f t="shared" si="14"/>
        <v>0.3201388888888888</v>
      </c>
      <c r="E30" s="12">
        <f t="shared" si="14"/>
        <v>0.3368055555555555</v>
      </c>
      <c r="F30" s="12">
        <f t="shared" si="14"/>
        <v>0.6354166666666666</v>
      </c>
      <c r="G30" s="12">
        <f t="shared" si="14"/>
        <v>0.6625</v>
      </c>
      <c r="H30" s="12">
        <f t="shared" si="14"/>
        <v>0.6875</v>
      </c>
      <c r="I30" s="12">
        <f t="shared" si="14"/>
        <v>0.7201388888888889</v>
      </c>
      <c r="J30" s="12"/>
      <c r="K30" s="12"/>
      <c r="L30" s="12"/>
      <c r="M30" s="16"/>
      <c r="N30" s="16"/>
      <c r="O30" s="16"/>
      <c r="P30" s="16"/>
    </row>
    <row r="31" spans="1:16" ht="13.5" customHeight="1">
      <c r="A31" s="9">
        <f t="shared" si="10"/>
        <v>6</v>
      </c>
      <c r="B31" s="13" t="s">
        <v>15</v>
      </c>
      <c r="C31" s="12">
        <f aca="true" t="shared" si="15" ref="C31:I31">C30+0.00208333333333333</f>
        <v>0.2895833333333333</v>
      </c>
      <c r="D31" s="12">
        <f t="shared" si="15"/>
        <v>0.32222222222222213</v>
      </c>
      <c r="E31" s="12">
        <f t="shared" si="15"/>
        <v>0.33888888888888885</v>
      </c>
      <c r="F31" s="12">
        <f t="shared" si="15"/>
        <v>0.6375</v>
      </c>
      <c r="G31" s="12">
        <f t="shared" si="15"/>
        <v>0.6645833333333333</v>
      </c>
      <c r="H31" s="12">
        <f t="shared" si="15"/>
        <v>0.6895833333333333</v>
      </c>
      <c r="I31" s="12">
        <f t="shared" si="15"/>
        <v>0.7222222222222222</v>
      </c>
      <c r="J31" s="12"/>
      <c r="K31" s="12"/>
      <c r="L31" s="12"/>
      <c r="M31" s="16"/>
      <c r="N31" s="16"/>
      <c r="O31" s="16"/>
      <c r="P31" s="16"/>
    </row>
    <row r="32" spans="1:16" ht="13.5" customHeight="1">
      <c r="A32" s="9">
        <f t="shared" si="10"/>
        <v>7</v>
      </c>
      <c r="B32" s="13" t="s">
        <v>27</v>
      </c>
      <c r="C32" s="12">
        <f aca="true" t="shared" si="16" ref="C32:I33">C31+0.00138888888888889</f>
        <v>0.2909722222222222</v>
      </c>
      <c r="D32" s="12">
        <f t="shared" si="16"/>
        <v>0.323611111111111</v>
      </c>
      <c r="E32" s="12">
        <f t="shared" si="16"/>
        <v>0.34027777777777773</v>
      </c>
      <c r="F32" s="12">
        <f t="shared" si="16"/>
        <v>0.6388888888888888</v>
      </c>
      <c r="G32" s="12">
        <f t="shared" si="16"/>
        <v>0.6659722222222222</v>
      </c>
      <c r="H32" s="12">
        <f t="shared" si="16"/>
        <v>0.6909722222222222</v>
      </c>
      <c r="I32" s="12">
        <f t="shared" si="16"/>
        <v>0.7236111111111111</v>
      </c>
      <c r="J32" s="12"/>
      <c r="K32" s="12"/>
      <c r="L32" s="12"/>
      <c r="M32" s="16"/>
      <c r="N32" s="16"/>
      <c r="O32" s="16"/>
      <c r="P32" s="16"/>
    </row>
    <row r="33" spans="1:16" ht="13.5" customHeight="1">
      <c r="A33" s="9">
        <f t="shared" si="10"/>
        <v>8</v>
      </c>
      <c r="B33" s="13" t="s">
        <v>14</v>
      </c>
      <c r="C33" s="12">
        <f t="shared" si="16"/>
        <v>0.29236111111111107</v>
      </c>
      <c r="D33" s="12">
        <f t="shared" si="16"/>
        <v>0.3249999999999999</v>
      </c>
      <c r="E33" s="12">
        <f t="shared" si="16"/>
        <v>0.3416666666666666</v>
      </c>
      <c r="F33" s="12">
        <f t="shared" si="16"/>
        <v>0.6402777777777777</v>
      </c>
      <c r="G33" s="12">
        <f t="shared" si="16"/>
        <v>0.6673611111111111</v>
      </c>
      <c r="H33" s="12">
        <f t="shared" si="16"/>
        <v>0.6923611111111111</v>
      </c>
      <c r="I33" s="12">
        <f t="shared" si="16"/>
        <v>0.725</v>
      </c>
      <c r="J33" s="12"/>
      <c r="K33" s="12"/>
      <c r="L33" s="12"/>
      <c r="M33" s="16"/>
      <c r="N33" s="16"/>
      <c r="O33" s="16"/>
      <c r="P33" s="16"/>
    </row>
    <row r="34" spans="1:16" ht="13.5" customHeight="1">
      <c r="A34" s="9">
        <f t="shared" si="10"/>
        <v>9</v>
      </c>
      <c r="B34" s="13" t="s">
        <v>13</v>
      </c>
      <c r="C34" s="12">
        <f>C33+0.000694444444444444</f>
        <v>0.2930555555555555</v>
      </c>
      <c r="D34" s="12">
        <f aca="true" t="shared" si="17" ref="D34:I34">D33+0.00138888888888889</f>
        <v>0.3263888888888888</v>
      </c>
      <c r="E34" s="12">
        <f t="shared" si="17"/>
        <v>0.3430555555555555</v>
      </c>
      <c r="F34" s="12">
        <f t="shared" si="17"/>
        <v>0.6416666666666666</v>
      </c>
      <c r="G34" s="12">
        <f t="shared" si="17"/>
        <v>0.66875</v>
      </c>
      <c r="H34" s="12">
        <f t="shared" si="17"/>
        <v>0.69375</v>
      </c>
      <c r="I34" s="12">
        <f t="shared" si="17"/>
        <v>0.7263888888888889</v>
      </c>
      <c r="J34" s="12"/>
      <c r="K34" s="12"/>
      <c r="L34" s="12"/>
      <c r="M34" s="16"/>
      <c r="N34" s="16"/>
      <c r="O34" s="16"/>
      <c r="P34" s="16"/>
    </row>
    <row r="35" spans="1:16" ht="13.5" customHeight="1">
      <c r="A35" s="9">
        <f t="shared" si="10"/>
        <v>10</v>
      </c>
      <c r="B35" s="13" t="s">
        <v>11</v>
      </c>
      <c r="C35" s="12">
        <f>C34+0.000694444444444444</f>
        <v>0.29374999999999996</v>
      </c>
      <c r="D35" s="12">
        <f aca="true" t="shared" si="18" ref="D35:I36">D34+0.000694444444444444</f>
        <v>0.3270833333333332</v>
      </c>
      <c r="E35" s="12">
        <f t="shared" si="18"/>
        <v>0.34374999999999994</v>
      </c>
      <c r="F35" s="12">
        <f t="shared" si="18"/>
        <v>0.642361111111111</v>
      </c>
      <c r="G35" s="12">
        <f t="shared" si="18"/>
        <v>0.6694444444444444</v>
      </c>
      <c r="H35" s="12">
        <f t="shared" si="18"/>
        <v>0.6944444444444444</v>
      </c>
      <c r="I35" s="12">
        <f t="shared" si="18"/>
        <v>0.7270833333333333</v>
      </c>
      <c r="J35" s="12"/>
      <c r="K35" s="12"/>
      <c r="L35" s="12"/>
      <c r="M35" s="16"/>
      <c r="N35" s="16"/>
      <c r="O35" s="16"/>
      <c r="P35" s="16"/>
    </row>
    <row r="36" spans="1:16" ht="13.5" customHeight="1">
      <c r="A36" s="9">
        <f t="shared" si="10"/>
        <v>11</v>
      </c>
      <c r="B36" s="13" t="s">
        <v>10</v>
      </c>
      <c r="C36" s="12">
        <f>C35+0.000694444444444444</f>
        <v>0.2944444444444444</v>
      </c>
      <c r="D36" s="12">
        <f t="shared" si="18"/>
        <v>0.32777777777777767</v>
      </c>
      <c r="E36" s="12">
        <f t="shared" si="18"/>
        <v>0.3444444444444444</v>
      </c>
      <c r="F36" s="12">
        <f t="shared" si="18"/>
        <v>0.6430555555555555</v>
      </c>
      <c r="G36" s="12">
        <f t="shared" si="18"/>
        <v>0.6701388888888888</v>
      </c>
      <c r="H36" s="12">
        <f t="shared" si="18"/>
        <v>0.6951388888888889</v>
      </c>
      <c r="I36" s="12">
        <f t="shared" si="18"/>
        <v>0.7277777777777777</v>
      </c>
      <c r="J36" s="12"/>
      <c r="K36" s="12"/>
      <c r="L36" s="12"/>
      <c r="M36" s="16"/>
      <c r="N36" s="16"/>
      <c r="O36" s="16"/>
      <c r="P36" s="16"/>
    </row>
    <row r="37" spans="1:16" ht="13.5" customHeight="1">
      <c r="A37" s="9">
        <f t="shared" si="10"/>
        <v>12</v>
      </c>
      <c r="B37" s="14" t="s">
        <v>9</v>
      </c>
      <c r="C37" s="12">
        <f aca="true" t="shared" si="19" ref="C37:I37">C36+0.00138888888888889</f>
        <v>0.2958333333333333</v>
      </c>
      <c r="D37" s="12">
        <f t="shared" si="19"/>
        <v>0.32916666666666655</v>
      </c>
      <c r="E37" s="12">
        <f t="shared" si="19"/>
        <v>0.34583333333333327</v>
      </c>
      <c r="F37" s="12">
        <f t="shared" si="19"/>
        <v>0.6444444444444444</v>
      </c>
      <c r="G37" s="12">
        <f t="shared" si="19"/>
        <v>0.6715277777777777</v>
      </c>
      <c r="H37" s="12">
        <f t="shared" si="19"/>
        <v>0.6965277777777777</v>
      </c>
      <c r="I37" s="12">
        <f t="shared" si="19"/>
        <v>0.7291666666666666</v>
      </c>
      <c r="J37" s="12"/>
      <c r="K37" s="12"/>
      <c r="L37" s="12"/>
      <c r="M37" s="16"/>
      <c r="N37" s="16"/>
      <c r="O37" s="16"/>
      <c r="P37" s="16"/>
    </row>
    <row r="38" spans="1:16" ht="13.5" customHeight="1">
      <c r="A38" s="9">
        <f t="shared" si="10"/>
        <v>13</v>
      </c>
      <c r="B38" s="13" t="s">
        <v>8</v>
      </c>
      <c r="C38" s="12">
        <f aca="true" t="shared" si="20" ref="C38:I38">C37+0.000694444444444444</f>
        <v>0.2965277777777777</v>
      </c>
      <c r="D38" s="12">
        <f t="shared" si="20"/>
        <v>0.329861111111111</v>
      </c>
      <c r="E38" s="12">
        <f t="shared" si="20"/>
        <v>0.3465277777777777</v>
      </c>
      <c r="F38" s="12">
        <f t="shared" si="20"/>
        <v>0.6451388888888888</v>
      </c>
      <c r="G38" s="12">
        <f t="shared" si="20"/>
        <v>0.6722222222222222</v>
      </c>
      <c r="H38" s="12">
        <f t="shared" si="20"/>
        <v>0.6972222222222222</v>
      </c>
      <c r="I38" s="12">
        <f t="shared" si="20"/>
        <v>0.7298611111111111</v>
      </c>
      <c r="J38" s="12"/>
      <c r="K38" s="12"/>
      <c r="L38" s="12"/>
      <c r="M38" s="16"/>
      <c r="N38" s="16"/>
      <c r="O38" s="16"/>
      <c r="P38" s="16"/>
    </row>
    <row r="39" spans="1:16" ht="13.5" customHeight="1">
      <c r="A39" s="9">
        <f t="shared" si="10"/>
        <v>14</v>
      </c>
      <c r="B39" s="13" t="s">
        <v>7</v>
      </c>
      <c r="C39" s="12">
        <f aca="true" t="shared" si="21" ref="C39:I39">C38+0.00138888888888889</f>
        <v>0.2979166666666666</v>
      </c>
      <c r="D39" s="12">
        <f t="shared" si="21"/>
        <v>0.3312499999999999</v>
      </c>
      <c r="E39" s="12">
        <f t="shared" si="21"/>
        <v>0.3479166666666666</v>
      </c>
      <c r="F39" s="12">
        <f t="shared" si="21"/>
        <v>0.6465277777777777</v>
      </c>
      <c r="G39" s="12">
        <f t="shared" si="21"/>
        <v>0.673611111111111</v>
      </c>
      <c r="H39" s="12">
        <f t="shared" si="21"/>
        <v>0.6986111111111111</v>
      </c>
      <c r="I39" s="12">
        <f t="shared" si="21"/>
        <v>0.73125</v>
      </c>
      <c r="J39" s="12"/>
      <c r="K39" s="12"/>
      <c r="L39" s="12"/>
      <c r="M39" s="16"/>
      <c r="N39" s="16"/>
      <c r="O39" s="16"/>
      <c r="P39" s="16"/>
    </row>
    <row r="40" spans="1:16" ht="13.5" customHeight="1">
      <c r="A40" s="9">
        <f t="shared" si="10"/>
        <v>15</v>
      </c>
      <c r="B40" s="13" t="s">
        <v>6</v>
      </c>
      <c r="C40" s="12">
        <f aca="true" t="shared" si="22" ref="C40:I42">C39+0.000694444444444444</f>
        <v>0.29861111111111105</v>
      </c>
      <c r="D40" s="12">
        <f t="shared" si="22"/>
        <v>0.3319444444444443</v>
      </c>
      <c r="E40" s="12">
        <f t="shared" si="22"/>
        <v>0.34861111111111104</v>
      </c>
      <c r="F40" s="12">
        <f t="shared" si="22"/>
        <v>0.6472222222222221</v>
      </c>
      <c r="G40" s="12">
        <f t="shared" si="22"/>
        <v>0.6743055555555555</v>
      </c>
      <c r="H40" s="12">
        <f t="shared" si="22"/>
        <v>0.6993055555555555</v>
      </c>
      <c r="I40" s="12">
        <f t="shared" si="22"/>
        <v>0.7319444444444444</v>
      </c>
      <c r="J40" s="12"/>
      <c r="K40" s="12"/>
      <c r="L40" s="12"/>
      <c r="M40" s="16"/>
      <c r="N40" s="16"/>
      <c r="O40" s="16"/>
      <c r="P40" s="16"/>
    </row>
    <row r="41" spans="1:16" ht="13.5" customHeight="1">
      <c r="A41" s="9">
        <f t="shared" si="10"/>
        <v>16</v>
      </c>
      <c r="B41" s="13" t="s">
        <v>5</v>
      </c>
      <c r="C41" s="12">
        <f t="shared" si="22"/>
        <v>0.2993055555555555</v>
      </c>
      <c r="D41" s="12">
        <f t="shared" si="22"/>
        <v>0.33263888888888876</v>
      </c>
      <c r="E41" s="12">
        <f t="shared" si="22"/>
        <v>0.3493055555555555</v>
      </c>
      <c r="F41" s="12">
        <f t="shared" si="22"/>
        <v>0.6479166666666666</v>
      </c>
      <c r="G41" s="12">
        <f t="shared" si="22"/>
        <v>0.6749999999999999</v>
      </c>
      <c r="H41" s="12">
        <f t="shared" si="22"/>
        <v>0.7</v>
      </c>
      <c r="I41" s="12">
        <f t="shared" si="22"/>
        <v>0.7326388888888888</v>
      </c>
      <c r="J41" s="12"/>
      <c r="K41" s="12"/>
      <c r="L41" s="12"/>
      <c r="M41" s="16"/>
      <c r="N41" s="16"/>
      <c r="O41" s="16"/>
      <c r="P41" s="16"/>
    </row>
    <row r="42" spans="1:16" ht="13.5" customHeight="1">
      <c r="A42" s="9">
        <f t="shared" si="10"/>
        <v>17</v>
      </c>
      <c r="B42" s="13" t="s">
        <v>4</v>
      </c>
      <c r="C42" s="12">
        <f t="shared" si="22"/>
        <v>0.29999999999999993</v>
      </c>
      <c r="D42" s="12">
        <f t="shared" si="22"/>
        <v>0.3333333333333332</v>
      </c>
      <c r="E42" s="12">
        <f t="shared" si="22"/>
        <v>0.3499999999999999</v>
      </c>
      <c r="F42" s="12">
        <f t="shared" si="22"/>
        <v>0.648611111111111</v>
      </c>
      <c r="G42" s="12">
        <f t="shared" si="22"/>
        <v>0.6756944444444444</v>
      </c>
      <c r="H42" s="12">
        <f t="shared" si="22"/>
        <v>0.7006944444444444</v>
      </c>
      <c r="I42" s="12">
        <f t="shared" si="22"/>
        <v>0.7333333333333333</v>
      </c>
      <c r="J42" s="12"/>
      <c r="K42" s="12"/>
      <c r="L42" s="12"/>
      <c r="M42" s="16"/>
      <c r="N42" s="16"/>
      <c r="O42" s="16"/>
      <c r="P42" s="16"/>
    </row>
    <row r="43" spans="1:16" ht="16.5">
      <c r="A43" s="9">
        <f t="shared" si="10"/>
        <v>18</v>
      </c>
      <c r="B43" s="10" t="s">
        <v>3</v>
      </c>
      <c r="C43" s="12">
        <v>0.3020833333333333</v>
      </c>
      <c r="D43" s="12">
        <f aca="true" t="shared" si="23" ref="D43:I43">D42+0.00138888888888889</f>
        <v>0.3347222222222221</v>
      </c>
      <c r="E43" s="12">
        <f t="shared" si="23"/>
        <v>0.3513888888888888</v>
      </c>
      <c r="F43" s="12">
        <f t="shared" si="23"/>
        <v>0.6499999999999999</v>
      </c>
      <c r="G43" s="12">
        <f t="shared" si="23"/>
        <v>0.6770833333333333</v>
      </c>
      <c r="H43" s="12">
        <f t="shared" si="23"/>
        <v>0.7020833333333333</v>
      </c>
      <c r="I43" s="12">
        <f t="shared" si="23"/>
        <v>0.7347222222222222</v>
      </c>
      <c r="J43" s="12"/>
      <c r="K43" s="12"/>
      <c r="L43" s="12"/>
      <c r="M43" s="16"/>
      <c r="N43" s="16"/>
      <c r="O43" s="16"/>
      <c r="P43" s="16"/>
    </row>
    <row r="44" spans="1:16" ht="12.75" customHeight="1">
      <c r="A44" s="17"/>
      <c r="B44" s="18" t="s">
        <v>23</v>
      </c>
      <c r="C44" s="16">
        <v>1</v>
      </c>
      <c r="D44" s="16">
        <v>2</v>
      </c>
      <c r="E44" s="16">
        <v>3</v>
      </c>
      <c r="F44" s="16">
        <v>4</v>
      </c>
      <c r="G44" s="16">
        <v>5</v>
      </c>
      <c r="H44" s="16">
        <v>6</v>
      </c>
      <c r="I44" s="16">
        <v>7</v>
      </c>
      <c r="J44" s="16"/>
      <c r="K44" s="16"/>
      <c r="L44" s="16"/>
      <c r="M44" s="16"/>
      <c r="N44" s="16"/>
      <c r="O44" s="16"/>
      <c r="P44" s="16"/>
    </row>
  </sheetData>
  <sheetProtection selectLockedCells="1" selectUnlockedCells="1"/>
  <mergeCells count="3">
    <mergeCell ref="B1:P1"/>
    <mergeCell ref="A23:P23"/>
    <mergeCell ref="A24:P24"/>
  </mergeCells>
  <printOptions/>
  <pageMargins left="0.39375" right="0.3541666666666667" top="0.19652777777777777" bottom="0.2361111111111111" header="0.5118055555555555" footer="0.5118055555555555"/>
  <pageSetup firstPageNumber="1" useFirstPageNumber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Юлія Марунчак</dc:creator>
  <cp:keywords/>
  <dc:description/>
  <cp:lastModifiedBy>MarunchakYV</cp:lastModifiedBy>
  <cp:lastPrinted>2020-04-17T06:47:25Z</cp:lastPrinted>
  <dcterms:created xsi:type="dcterms:W3CDTF">2020-04-17T17:07:51Z</dcterms:created>
  <dcterms:modified xsi:type="dcterms:W3CDTF">2020-04-17T17:07:51Z</dcterms:modified>
  <cp:category/>
  <cp:version/>
  <cp:contentType/>
  <cp:contentStatus/>
</cp:coreProperties>
</file>